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IT RFQ Pric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<sst xmlns="http://schemas.openxmlformats.org/spreadsheetml/2006/main" count="214" uniqueCount="183">
  <si>
    <t xml:space="preserve">IT RFQ PRICING SPREADSHEET  ·  INSTRUCTIONS</t>
  </si>
  <si>
    <t xml:space="preserve">How to Use This Pricing Spreadsheet</t>
  </si>
  <si>
    <t xml:space="preserve">Step-by-step guide for buyers and vendors using the SRS Networks IT RFQ pricing template. The pricing sheet is on the next tab. Read this tab first.</t>
  </si>
  <si>
    <t xml:space="preserve">COLOR-CODING LEGEND</t>
  </si>
  <si>
    <t xml:space="preserve">Yellow — Vendor or buyer fills in (input cell)</t>
  </si>
  <si>
    <t xml:space="preserve">Light gray — Auto-calculated formula (extended price, subtotal)</t>
  </si>
  <si>
    <t xml:space="preserve">Navy banner — Section header — do not edit</t>
  </si>
  <si>
    <t xml:space="preserve">Orange — Grand total row — auto-calculated, do not edit</t>
  </si>
  <si>
    <t xml:space="preserve">BUYER WORKFLOW  ·  Before sending to vendors</t>
  </si>
  <si>
    <t xml:space="preserve">Step 1.  Fill in Buyer Information section</t>
  </si>
  <si>
    <t xml:space="preserve">Yellow cells on the Pricing tab. Project name, site count, contact, deadline, submission method.</t>
  </si>
  <si>
    <t xml:space="preserve">Step 2.  Adjust quantities in the Qty column</t>
  </si>
  <si>
    <t xml:space="preserve">Update the Qty column for each line item to match your scope. If you don't know exact qty yet, write 'TBD per site survey'.</t>
  </si>
  <si>
    <t xml:space="preserve">Step 3.  Add or remove line items as needed</t>
  </si>
  <si>
    <t xml:space="preserve">Right-click → Insert Row to add custom items. Extended price formulas auto-adjust. Don't break the formulas by inserting rows inside a section header.</t>
  </si>
  <si>
    <t xml:space="preserve">Step 4.  Save and distribute to vendors</t>
  </si>
  <si>
    <t xml:space="preserve">Send as .xlsx (not PDF — vendors need to edit). Include your Section 9 RFP submission instructions. Set the same deadline as the RFP.</t>
  </si>
  <si>
    <t xml:space="preserve">Step 5.  Compare bids side-by-side after responses arrive</t>
  </si>
  <si>
    <t xml:space="preserve">Build a comparison sheet that pulls Grand Total + each subtotal from each vendor file. Compare subtotals — not just grand totals — to spot scope omissions.</t>
  </si>
  <si>
    <t xml:space="preserve">VENDOR WORKFLOW  ·  When you receive this spreadsheet</t>
  </si>
  <si>
    <t xml:space="preserve">Step 1.  Open the file in Excel, Google Sheets, or LibreOffice Calc</t>
  </si>
  <si>
    <t xml:space="preserve">Don't convert to PDF. The buyer needs the working .xlsx to compare bids side-by-side.</t>
  </si>
  <si>
    <t xml:space="preserve">Step 2.  Fill in unit prices in YELLOW cells only</t>
  </si>
  <si>
    <t xml:space="preserve">Extended prices and section subtotals auto-calculate. Don't touch the gray formula cells.</t>
  </si>
  <si>
    <t xml:space="preserve">Step 3.  Add line items if your scope requires</t>
  </si>
  <si>
    <t xml:space="preserve">Right-click → Insert Row inside the relevant section. The Total column formula will inherit. Note any insertion in the Notes column.</t>
  </si>
  <si>
    <t xml:space="preserve">Step 4.  Specify model numbers and manufacturers in the Notes column</t>
  </si>
  <si>
    <t xml:space="preserve">For network hardware especially, name the specific model you're quoting (e.g., 'Meraki MS210-48LP, EnterpriseLicense3yr'). This eliminates ambiguity.</t>
  </si>
  <si>
    <t xml:space="preserve">Step 5.  Fill in the Vendor Information block at the bottom</t>
  </si>
  <si>
    <t xml:space="preserve">Attach COI, BICSI certifications, references, and a sample as-built. Submit the completed .xlsx back to the buyer per their submission instructions.</t>
  </si>
  <si>
    <t xml:space="preserve">COMMON MISTAKES TO AVOID</t>
  </si>
  <si>
    <t xml:space="preserve">Sending the file as PDF</t>
  </si>
  <si>
    <t xml:space="preserve">Vendors need the editable .xlsx to enter prices. Send the .xlsx; let vendors PDF their response only if you also want a sealed snapshot.</t>
  </si>
  <si>
    <t xml:space="preserve">Leaving Qty blank with no note</t>
  </si>
  <si>
    <t xml:space="preserve">Vendors will assume 0 and quote $0 — or refuse to bid. If you don't know quantity, write 'TBD per site survey' in Notes.</t>
  </si>
  <si>
    <t xml:space="preserve">Comparing only grand totals</t>
  </si>
  <si>
    <t xml:space="preserve">The cheapest grand total often hides an excluded scope item. Compare subtotals section-by-section to spot the missing line.</t>
  </si>
  <si>
    <t xml:space="preserve">Ignoring the change-order rate section</t>
  </si>
  <si>
    <t xml:space="preserve">The hourly T&amp;M rates in the Optional section apply when scope expands. Negotiate these BEFORE award, not during the project.</t>
  </si>
  <si>
    <t xml:space="preserve">Letting vendors quote in 'lump sum' free text</t>
  </si>
  <si>
    <t xml:space="preserve">Defeats the entire point of a standardized RFQ. Require the spreadsheet format or refuse to evaluate.</t>
  </si>
  <si>
    <t xml:space="preserve">PRO TIPS FROM SRS NETWORKS</t>
  </si>
  <si>
    <t xml:space="preserve">•</t>
  </si>
  <si>
    <t xml:space="preserve">Quote each cable category separately (Cat6 + Cat6A). Lets buyers compare a 'cheap path' vs the recommended spec.</t>
  </si>
  <si>
    <t xml:space="preserve">Surface mobilization fees explicitly. Vendors who bury mobilization in unit prices win on grand total but lose comparability.</t>
  </si>
  <si>
    <t xml:space="preserve">If you're a vendor: name your project manager in the Vendor Information section. PMs sell deals.</t>
  </si>
  <si>
    <t xml:space="preserve">Buyers: ask every vendor for a 30-min walkthrough of their pricing. Vendors who can't explain their numbers can't defend them either.</t>
  </si>
  <si>
    <t xml:space="preserve">SRS Networks   ·   Salinas, CA   ·   Operating since 1996   ·   partners@srsnetworks.com   ·   (866) 224-3636</t>
  </si>
  <si>
    <t xml:space="preserve">Published free by SRS Networks  ·  500+ deployments  ·  5,000+ sites  ·  48 states  ·  srsnetworks.com/what-is-an-rfq-for-it-projects</t>
  </si>
  <si>
    <t xml:space="preserve">IT RFQ PRICING SPREADSHEET</t>
  </si>
  <si>
    <t xml:space="preserve">Free buyer utility — Published by SRS Networks  ·  v2.0</t>
  </si>
  <si>
    <t xml:space="preserve">IT RFQ Pricing Spreadsheet</t>
  </si>
  <si>
    <t xml:space="preserve">Vendor pricing template for IT deployment projects. Buyer completes the yellow cells above the line; vendors fill in the yellow unit-price cells. See the Instructions tab first if you haven't already.</t>
  </si>
  <si>
    <t xml:space="preserve">BUYER INFORMATION</t>
  </si>
  <si>
    <t xml:space="preserve">Project name</t>
  </si>
  <si>
    <t xml:space="preserve">[Buyer fills in]</t>
  </si>
  <si>
    <t xml:space="preserve">Site count</t>
  </si>
  <si>
    <t xml:space="preserve">[e.g., 50 retail locations]</t>
  </si>
  <si>
    <t xml:space="preserve">Buyer organization</t>
  </si>
  <si>
    <t xml:space="preserve">[Your company]</t>
  </si>
  <si>
    <t xml:space="preserve">Procurement contact</t>
  </si>
  <si>
    <t xml:space="preserve">[Name, title, email, phone]</t>
  </si>
  <si>
    <t xml:space="preserve">Response deadline</t>
  </si>
  <si>
    <t xml:space="preserve">[e.g., Friday MM/DD/YYYY 5:00 PM Pacific]</t>
  </si>
  <si>
    <t xml:space="preserve">Submission method</t>
  </si>
  <si>
    <t xml:space="preserve">[e.g., Reply-all to procurement@yourcompany.com with completed .xlsx]</t>
  </si>
  <si>
    <t xml:space="preserve">Line Item</t>
  </si>
  <si>
    <t xml:space="preserve">Qty</t>
  </si>
  <si>
    <t xml:space="preserve">Unit</t>
  </si>
  <si>
    <t xml:space="preserve">Unit Price</t>
  </si>
  <si>
    <t xml:space="preserve">Extended</t>
  </si>
  <si>
    <t xml:space="preserve">Notes / Model / Spec</t>
  </si>
  <si>
    <t xml:space="preserve">Structured Cabling — Materials</t>
  </si>
  <si>
    <t xml:space="preserve">Cat6A UTP, plenum, 1000 ft box</t>
  </si>
  <si>
    <t xml:space="preserve">box</t>
  </si>
  <si>
    <t xml:space="preserve">Specify manufacturer + part #</t>
  </si>
  <si>
    <t xml:space="preserve">Cat6 UTP alternate, plenum, 1000 ft box</t>
  </si>
  <si>
    <t xml:space="preserve">If buyer permits Cat6 in lieu of Cat6A</t>
  </si>
  <si>
    <t xml:space="preserve">OS2 single-mode fiber, 12-strand, plenum</t>
  </si>
  <si>
    <t xml:space="preserve">ft</t>
  </si>
  <si>
    <t xml:space="preserve">Backbone — specify mfr + jacket rating</t>
  </si>
  <si>
    <t xml:space="preserve">OM4 multi-mode fiber, 12-strand, plenum</t>
  </si>
  <si>
    <t xml:space="preserve">Specify mfr + jacket rating</t>
  </si>
  <si>
    <t xml:space="preserve">Cat6A keystone jacks, RJ45</t>
  </si>
  <si>
    <t xml:space="preserve">each</t>
  </si>
  <si>
    <t xml:space="preserve">Specify mfr + color</t>
  </si>
  <si>
    <t xml:space="preserve">Cat6A patch panels, 48-port modular</t>
  </si>
  <si>
    <t xml:space="preserve">Specify mfr + part #</t>
  </si>
  <si>
    <t xml:space="preserve">LC duplex fiber LIU panel, 24-port</t>
  </si>
  <si>
    <t xml:space="preserve">Faceplates, 2-port, white/ivory</t>
  </si>
  <si>
    <t xml:space="preserve">J-hook, 2-inch, BICSI-listed</t>
  </si>
  <si>
    <t xml:space="preserve">Pathway — specify mfr</t>
  </si>
  <si>
    <t xml:space="preserve">Cable labels (per drop) + label printer</t>
  </si>
  <si>
    <t xml:space="preserve">lot</t>
  </si>
  <si>
    <t xml:space="preserve">Brady or Panduit recommended</t>
  </si>
  <si>
    <t xml:space="preserve">Structured Cabling — Materials — Subtotal</t>
  </si>
  <si>
    <t xml:space="preserve">Cabling Labor</t>
  </si>
  <si>
    <t xml:space="preserve">Pull labor — open ceiling / accessible tile</t>
  </si>
  <si>
    <t xml:space="preserve">drop</t>
  </si>
  <si>
    <t xml:space="preserve">Quote per drop, standard hours</t>
  </si>
  <si>
    <t xml:space="preserve">Pull labor — hard ceiling / cinder block</t>
  </si>
  <si>
    <t xml:space="preserve">Premium for restricted pathway</t>
  </si>
  <si>
    <t xml:space="preserve">Termination labor — copper</t>
  </si>
  <si>
    <t xml:space="preserve">Includes keystone + patch panel both ends</t>
  </si>
  <si>
    <t xml:space="preserve">Termination labor — fiber LC</t>
  </si>
  <si>
    <t xml:space="preserve">strand</t>
  </si>
  <si>
    <t xml:space="preserve">Includes fusion splice + LIU connection</t>
  </si>
  <si>
    <t xml:space="preserve">Fluke DSX-8000 certification — per drop</t>
  </si>
  <si>
    <t xml:space="preserve">Per-link cert; PDF + .flw deliverable</t>
  </si>
  <si>
    <t xml:space="preserve">OTDR testing — per fiber strand, both ends</t>
  </si>
  <si>
    <t xml:space="preserve">Bi-directional trace</t>
  </si>
  <si>
    <t xml:space="preserve">Re-test labor (if failure)</t>
  </si>
  <si>
    <t xml:space="preserve">Quote hourly or per drop</t>
  </si>
  <si>
    <t xml:space="preserve">Cabling Labor — Subtotal</t>
  </si>
  <si>
    <t xml:space="preserve">Network Hardware</t>
  </si>
  <si>
    <t xml:space="preserve">Access switch — 48-port PoE+</t>
  </si>
  <si>
    <t xml:space="preserve">Specify model (e.g., Meraki MS210-48LP)</t>
  </si>
  <si>
    <t xml:space="preserve">Wireless access point, indoor</t>
  </si>
  <si>
    <t xml:space="preserve">Specify model (e.g., Meraki MR46)</t>
  </si>
  <si>
    <t xml:space="preserve">Wireless controller (if applicable)</t>
  </si>
  <si>
    <t xml:space="preserve">Specify model + license tier</t>
  </si>
  <si>
    <t xml:space="preserve">UPS / network rack PDU</t>
  </si>
  <si>
    <t xml:space="preserve">Specify model + capacity</t>
  </si>
  <si>
    <t xml:space="preserve">Hardware install + base configuration labor</t>
  </si>
  <si>
    <t xml:space="preserve">Per device, standard hours</t>
  </si>
  <si>
    <t xml:space="preserve">Network validation / cutover labor</t>
  </si>
  <si>
    <t xml:space="preserve">site</t>
  </si>
  <si>
    <t xml:space="preserve">Includes pre-cut and live cutover</t>
  </si>
  <si>
    <t xml:space="preserve">Network Hardware — Subtotal</t>
  </si>
  <si>
    <t xml:space="preserve">Project Management</t>
  </si>
  <si>
    <t xml:space="preserve">Single dedicated PM — full project</t>
  </si>
  <si>
    <t xml:space="preserve">project</t>
  </si>
  <si>
    <t xml:space="preserve">Named PM, single point of contact</t>
  </si>
  <si>
    <t xml:space="preserve">Pre-deployment site survey — per location</t>
  </si>
  <si>
    <t xml:space="preserve">Walk-through + verification</t>
  </si>
  <si>
    <t xml:space="preserve">As-built documentation package</t>
  </si>
  <si>
    <t xml:space="preserve">Floor plan, port map, riser, photos</t>
  </si>
  <si>
    <t xml:space="preserve">Project closeout package</t>
  </si>
  <si>
    <t xml:space="preserve">Within 10 business days of substantial completion</t>
  </si>
  <si>
    <t xml:space="preserve">Project Management — Subtotal</t>
  </si>
  <si>
    <t xml:space="preserve">Mobilization + Travel</t>
  </si>
  <si>
    <t xml:space="preserve">Project-wide mobilization fee</t>
  </si>
  <si>
    <t xml:space="preserve">One-time, kickoff through first site</t>
  </si>
  <si>
    <t xml:space="preserve">Per-site mobilization fee</t>
  </si>
  <si>
    <t xml:space="preserve">Truck roll, crew dispatch per location</t>
  </si>
  <si>
    <t xml:space="preserve">Travel + per-diem (if any)</t>
  </si>
  <si>
    <t xml:space="preserve">Specify policy (driving radius, hotels, etc.)</t>
  </si>
  <si>
    <t xml:space="preserve">Mobilization + Travel — Subtotal</t>
  </si>
  <si>
    <t xml:space="preserve">Optional / Change-Order Rates</t>
  </si>
  <si>
    <t xml:space="preserve">After-hours premium multiplier</t>
  </si>
  <si>
    <t xml:space="preserve">x</t>
  </si>
  <si>
    <t xml:space="preserve">e.g., 1.25 = 25% premium for off-hours</t>
  </si>
  <si>
    <t xml:space="preserve">Weekend premium multiplier</t>
  </si>
  <si>
    <t xml:space="preserve">e.g., 1.5 = 50% premium for weekend</t>
  </si>
  <si>
    <t xml:space="preserve">T&amp;M hourly rate — BICSI low-voltage tech</t>
  </si>
  <si>
    <t xml:space="preserve">hr</t>
  </si>
  <si>
    <t xml:space="preserve">Out-of-scope / change-order labor</t>
  </si>
  <si>
    <t xml:space="preserve">T&amp;M hourly rate — project manager</t>
  </si>
  <si>
    <t xml:space="preserve">Reference rates — not summed into the grand total; applied only when change orders are issued.</t>
  </si>
  <si>
    <t xml:space="preserve">GRAND TOTAL — Fully Loaded Project Cost</t>
  </si>
  <si>
    <t xml:space="preserve">VENDOR INFORMATION</t>
  </si>
  <si>
    <t xml:space="preserve">Company legal name</t>
  </si>
  <si>
    <t xml:space="preserve">[Vendor fills in]</t>
  </si>
  <si>
    <t xml:space="preserve">Primary contact</t>
  </si>
  <si>
    <t xml:space="preserve">Years in business</t>
  </si>
  <si>
    <t xml:space="preserve">[e.g., 28 years (since 1996)]</t>
  </si>
  <si>
    <t xml:space="preserve">Geographic coverage</t>
  </si>
  <si>
    <t xml:space="preserve">[e.g., 48 contiguous US states]</t>
  </si>
  <si>
    <t xml:space="preserve">Field tech bench</t>
  </si>
  <si>
    <t xml:space="preserve">[e.g., 40 W-2 BICSI-certified field techs]</t>
  </si>
  <si>
    <t xml:space="preserve">W-2 vs subcontractor mix</t>
  </si>
  <si>
    <t xml:space="preserve">[e.g., 90% W-2, 10% subcontracted]</t>
  </si>
  <si>
    <t xml:space="preserve">Insurance attached</t>
  </si>
  <si>
    <t xml:space="preserve">[Yes / No — attach COI with response]</t>
  </si>
  <si>
    <t xml:space="preserve">Certifications attached</t>
  </si>
  <si>
    <t xml:space="preserve">[BICSI RCDD, OSHA 10/30, mfr certs]</t>
  </si>
  <si>
    <t xml:space="preserve">References attached</t>
  </si>
  <si>
    <t xml:space="preserve">[Min. 3 similar-scope references from past 24 months]</t>
  </si>
  <si>
    <t xml:space="preserve">Sample as-built attached</t>
  </si>
  <si>
    <t xml:space="preserve">[Yes / No — attach 1 sample as-built]</t>
  </si>
  <si>
    <t xml:space="preserve">SRS Networks   ·   Salinas, CA   ·   Operating since 1996   ·   www.srsnetworks.com</t>
  </si>
  <si>
    <t xml:space="preserve">partners@srsnetworks.com   ·   (866) 224-3636   ·   500+ deployments   ·   5,000+ sites   ·   48 states</t>
  </si>
  <si>
    <t xml:space="preserve">Published free by SRS Networks   ·   Customize for your project   ·   srsnetworks.com/what-is-an-rfq-for-it-projects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</si>
</sst>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[RED]&quot;($&quot;#,##0.00\);\—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E87722"/>
      <name val="Arial"/>
      <family val="0"/>
      <charset val="1"/>
    </font>
    <font>
      <b val="true"/>
      <sz val="18"/>
      <color rgb="FF0B1F3A"/>
      <name val="Arial"/>
      <family val="0"/>
      <charset val="1"/>
    </font>
    <font>
      <i val="true"/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0B1F3A"/>
      <name val="Arial"/>
      <family val="0"/>
      <charset val="1"/>
    </font>
    <font>
      <b val="true"/>
      <sz val="11"/>
      <color rgb="FFB91C1C"/>
      <name val="Arial"/>
      <family val="0"/>
      <charset val="1"/>
    </font>
    <font>
      <b val="true"/>
      <sz val="9"/>
      <color rgb="FF0B1F3A"/>
      <name val="Arial"/>
      <family val="0"/>
      <charset val="1"/>
    </font>
    <font>
      <i val="true"/>
      <sz val="8"/>
      <color rgb="FF999999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0B1F3A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666666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E87722"/>
        <bgColor rgb="FFFF9900"/>
      </patternFill>
    </fill>
    <fill>
      <patternFill patternType="solid">
        <fgColor rgb="FF0B1F3A"/>
        <bgColor rgb="FF003300"/>
      </patternFill>
    </fill>
    <fill>
      <patternFill patternType="solid">
        <fgColor rgb="FFFFF2A8"/>
        <bgColor rgb="FFFAF0E6"/>
      </patternFill>
    </fill>
    <fill>
      <patternFill patternType="solid">
        <fgColor rgb="FFF4F4F4"/>
        <bgColor rgb="FFFAF0E6"/>
      </patternFill>
    </fill>
    <fill>
      <patternFill patternType="solid">
        <fgColor rgb="FFB91C1C"/>
        <bgColor rgb="FF993366"/>
      </patternFill>
    </fill>
    <fill>
      <patternFill patternType="solid">
        <fgColor rgb="FFFBEBEB"/>
        <bgColor rgb="FFFAF0E6"/>
      </patternFill>
    </fill>
    <fill>
      <patternFill patternType="solid">
        <fgColor rgb="FFFAF0E6"/>
        <bgColor rgb="FFFBEBE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DDDDDD"/>
      </left>
      <right/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0B1F3A"/>
      </left>
      <right style="thin">
        <color rgb="FF0B1F3A"/>
      </right>
      <top style="thin">
        <color rgb="FF0B1F3A"/>
      </top>
      <bottom style="thin">
        <color rgb="FF0B1F3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7" borderId="0" xfId="0" applyFont="true" applyBorder="false" applyAlignment="true" applyProtection="false">
      <alignment horizontal="general" vertical="center" textRotation="0" wrapText="true" indent="1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center" textRotation="0" wrapText="true" indent="1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general" vertical="center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0E6"/>
      <rgbColor rgb="FFF4F4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BEB"/>
      <rgbColor rgb="FFCCFFCC"/>
      <rgbColor rgb="FFFFF2A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722"/>
      <rgbColor rgb="FF666666"/>
      <rgbColor rgb="FF999999"/>
      <rgbColor rgb="FF0B1F3A"/>
      <rgbColor rgb="FF339966"/>
      <rgbColor rgb="FF003300"/>
      <rgbColor rgb="FF333300"/>
      <rgbColor rgb="FFB9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1714320</xdr:colOff>
      <xdr:row>2</xdr:row>
      <xdr:rowOff>28080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423000" y="0"/>
          <a:ext cx="1714320" cy="48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1714320</xdr:colOff>
      <xdr:row>2</xdr:row>
      <xdr:rowOff>28080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0"/>
          <a:ext cx="1714320" cy="48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5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6"/>
    <col collapsed="false" customWidth="true" hidden="false" outlineLevel="0" max="3" min="3" style="0" width="60"/>
    <col collapsed="false" customWidth="true" hidden="false" outlineLevel="0" max="4" min="4" style="0" width="6"/>
  </cols>
  <sheetData>
    <row r="1" customFormat="false" ht="18" hidden="false" customHeight="true" outlineLevel="0" collapsed="false">
      <c r="C1" s="1" t="s">
        <v>0</v>
      </c>
    </row>
    <row r="2" customFormat="false" ht="18" hidden="false" customHeight="true" outlineLevel="0" collapsed="false"/>
    <row r="3" customFormat="false" ht="18" hidden="false" customHeight="true" outlineLevel="0" collapsed="false"/>
    <row r="4" customFormat="false" ht="3.75" hidden="false" customHeight="true" outlineLevel="0" collapsed="false">
      <c r="A4" s="2"/>
      <c r="B4" s="2"/>
      <c r="C4" s="2"/>
      <c r="D4" s="2"/>
    </row>
    <row r="6" customFormat="false" ht="27.75" hidden="false" customHeight="true" outlineLevel="0" collapsed="false">
      <c r="B6" s="3" t="s">
        <v>1</v>
      </c>
      <c r="C6" s="3"/>
    </row>
    <row r="7" customFormat="false" ht="31.5" hidden="false" customHeight="true" outlineLevel="0" collapsed="false">
      <c r="B7" s="4" t="s">
        <v>2</v>
      </c>
      <c r="C7" s="4"/>
    </row>
    <row r="9" customFormat="false" ht="21.75" hidden="false" customHeight="true" outlineLevel="0" collapsed="false">
      <c r="B9" s="5" t="s">
        <v>3</v>
      </c>
      <c r="C9" s="5"/>
    </row>
    <row r="10" customFormat="false" ht="21.75" hidden="false" customHeight="true" outlineLevel="0" collapsed="false">
      <c r="B10" s="6"/>
      <c r="C10" s="7" t="s">
        <v>4</v>
      </c>
    </row>
    <row r="11" customFormat="false" ht="21.75" hidden="false" customHeight="true" outlineLevel="0" collapsed="false">
      <c r="B11" s="8"/>
      <c r="C11" s="7" t="s">
        <v>5</v>
      </c>
    </row>
    <row r="12" customFormat="false" ht="21.75" hidden="false" customHeight="true" outlineLevel="0" collapsed="false">
      <c r="B12" s="9"/>
      <c r="C12" s="7" t="s">
        <v>6</v>
      </c>
    </row>
    <row r="13" customFormat="false" ht="21.75" hidden="false" customHeight="true" outlineLevel="0" collapsed="false">
      <c r="B13" s="10"/>
      <c r="C13" s="7" t="s">
        <v>7</v>
      </c>
    </row>
    <row r="15" customFormat="false" ht="21.75" hidden="false" customHeight="true" outlineLevel="0" collapsed="false">
      <c r="B15" s="5" t="s">
        <v>8</v>
      </c>
      <c r="C15" s="5"/>
    </row>
    <row r="16" customFormat="false" ht="42" hidden="false" customHeight="true" outlineLevel="0" collapsed="false">
      <c r="B16" s="11" t="s">
        <v>9</v>
      </c>
      <c r="C16" s="12" t="s">
        <v>10</v>
      </c>
    </row>
    <row r="17" customFormat="false" ht="42" hidden="false" customHeight="true" outlineLevel="0" collapsed="false">
      <c r="B17" s="11" t="s">
        <v>11</v>
      </c>
      <c r="C17" s="12" t="s">
        <v>12</v>
      </c>
    </row>
    <row r="18" customFormat="false" ht="42" hidden="false" customHeight="true" outlineLevel="0" collapsed="false">
      <c r="B18" s="11" t="s">
        <v>13</v>
      </c>
      <c r="C18" s="12" t="s">
        <v>14</v>
      </c>
    </row>
    <row r="19" customFormat="false" ht="42" hidden="false" customHeight="true" outlineLevel="0" collapsed="false">
      <c r="B19" s="11" t="s">
        <v>15</v>
      </c>
      <c r="C19" s="12" t="s">
        <v>16</v>
      </c>
    </row>
    <row r="20" customFormat="false" ht="42" hidden="false" customHeight="true" outlineLevel="0" collapsed="false">
      <c r="B20" s="11" t="s">
        <v>17</v>
      </c>
      <c r="C20" s="12" t="s">
        <v>18</v>
      </c>
    </row>
    <row r="22" customFormat="false" ht="21.75" hidden="false" customHeight="true" outlineLevel="0" collapsed="false">
      <c r="B22" s="5" t="s">
        <v>19</v>
      </c>
      <c r="C22" s="5"/>
    </row>
    <row r="23" customFormat="false" ht="42" hidden="false" customHeight="true" outlineLevel="0" collapsed="false">
      <c r="B23" s="11" t="s">
        <v>20</v>
      </c>
      <c r="C23" s="12" t="s">
        <v>21</v>
      </c>
    </row>
    <row r="24" customFormat="false" ht="42" hidden="false" customHeight="true" outlineLevel="0" collapsed="false">
      <c r="B24" s="11" t="s">
        <v>22</v>
      </c>
      <c r="C24" s="12" t="s">
        <v>23</v>
      </c>
    </row>
    <row r="25" customFormat="false" ht="42" hidden="false" customHeight="true" outlineLevel="0" collapsed="false">
      <c r="B25" s="11" t="s">
        <v>24</v>
      </c>
      <c r="C25" s="12" t="s">
        <v>25</v>
      </c>
    </row>
    <row r="26" customFormat="false" ht="42" hidden="false" customHeight="true" outlineLevel="0" collapsed="false">
      <c r="B26" s="11" t="s">
        <v>26</v>
      </c>
      <c r="C26" s="12" t="s">
        <v>27</v>
      </c>
    </row>
    <row r="27" customFormat="false" ht="42" hidden="false" customHeight="true" outlineLevel="0" collapsed="false">
      <c r="B27" s="11" t="s">
        <v>28</v>
      </c>
      <c r="C27" s="12" t="s">
        <v>29</v>
      </c>
    </row>
    <row r="29" customFormat="false" ht="21.75" hidden="false" customHeight="true" outlineLevel="0" collapsed="false">
      <c r="B29" s="13" t="s">
        <v>30</v>
      </c>
      <c r="C29" s="13"/>
    </row>
    <row r="30" customFormat="false" ht="36" hidden="false" customHeight="true" outlineLevel="0" collapsed="false">
      <c r="B30" s="14" t="s">
        <v>31</v>
      </c>
      <c r="C30" s="15" t="s">
        <v>32</v>
      </c>
    </row>
    <row r="31" customFormat="false" ht="36" hidden="false" customHeight="true" outlineLevel="0" collapsed="false">
      <c r="B31" s="14" t="s">
        <v>33</v>
      </c>
      <c r="C31" s="15" t="s">
        <v>34</v>
      </c>
    </row>
    <row r="32" customFormat="false" ht="36" hidden="false" customHeight="true" outlineLevel="0" collapsed="false">
      <c r="B32" s="14" t="s">
        <v>35</v>
      </c>
      <c r="C32" s="15" t="s">
        <v>36</v>
      </c>
    </row>
    <row r="33" customFormat="false" ht="36" hidden="false" customHeight="true" outlineLevel="0" collapsed="false">
      <c r="B33" s="14" t="s">
        <v>37</v>
      </c>
      <c r="C33" s="15" t="s">
        <v>38</v>
      </c>
    </row>
    <row r="34" customFormat="false" ht="36" hidden="false" customHeight="true" outlineLevel="0" collapsed="false">
      <c r="B34" s="14" t="s">
        <v>39</v>
      </c>
      <c r="C34" s="15" t="s">
        <v>40</v>
      </c>
    </row>
    <row r="36" customFormat="false" ht="21.75" hidden="false" customHeight="true" outlineLevel="0" collapsed="false">
      <c r="B36" s="16" t="s">
        <v>41</v>
      </c>
      <c r="C36" s="16"/>
    </row>
    <row r="37" customFormat="false" ht="30" hidden="false" customHeight="true" outlineLevel="0" collapsed="false">
      <c r="B37" s="17" t="s">
        <v>42</v>
      </c>
      <c r="C37" s="18" t="s">
        <v>43</v>
      </c>
    </row>
    <row r="38" customFormat="false" ht="30" hidden="false" customHeight="true" outlineLevel="0" collapsed="false">
      <c r="B38" s="17" t="s">
        <v>42</v>
      </c>
      <c r="C38" s="18" t="s">
        <v>44</v>
      </c>
    </row>
    <row r="39" customFormat="false" ht="30" hidden="false" customHeight="true" outlineLevel="0" collapsed="false">
      <c r="B39" s="17" t="s">
        <v>42</v>
      </c>
      <c r="C39" s="18" t="s">
        <v>45</v>
      </c>
    </row>
    <row r="40" customFormat="false" ht="30" hidden="false" customHeight="true" outlineLevel="0" collapsed="false">
      <c r="B40" s="17" t="s">
        <v>42</v>
      </c>
      <c r="C40" s="18" t="s">
        <v>46</v>
      </c>
    </row>
    <row r="43" customFormat="false" ht="3" hidden="false" customHeight="true" outlineLevel="0" collapsed="false">
      <c r="A43" s="2"/>
      <c r="B43" s="2"/>
      <c r="C43" s="2"/>
      <c r="D43" s="2"/>
    </row>
    <row r="44" customFormat="false" ht="18" hidden="false" customHeight="true" outlineLevel="0" collapsed="false">
      <c r="A44" s="19" t="s">
        <v>47</v>
      </c>
      <c r="B44" s="19"/>
      <c r="C44" s="19"/>
      <c r="D44" s="19"/>
    </row>
    <row r="45" customFormat="false" ht="15" hidden="false" customHeight="false" outlineLevel="0" collapsed="false">
      <c r="A45" s="20" t="s">
        <v>48</v>
      </c>
      <c r="B45" s="20"/>
      <c r="C45" s="20"/>
      <c r="D45" s="20"/>
    </row>
  </sheetData>
  <mergeCells count="9">
    <mergeCell ref="B6:C6"/>
    <mergeCell ref="B7:C7"/>
    <mergeCell ref="B9:C9"/>
    <mergeCell ref="B15:C15"/>
    <mergeCell ref="B22:C22"/>
    <mergeCell ref="B29:C29"/>
    <mergeCell ref="B36:C36"/>
    <mergeCell ref="A44:D44"/>
    <mergeCell ref="A45:D45"/>
  </mergeCells>
  <printOptions headings="false" gridLines="false" gridLinesSet="true" horizontalCentered="false" verticalCentered="false"/>
  <pageMargins left="0.4" right="0.4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3" min="2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38"/>
  </cols>
  <sheetData>
    <row r="1" customFormat="false" ht="18" hidden="false" customHeight="true" outlineLevel="0" collapsed="false">
      <c r="D1" s="21" t="s">
        <v>49</v>
      </c>
      <c r="E1" s="21"/>
      <c r="F1" s="21"/>
    </row>
    <row r="2" customFormat="false" ht="18" hidden="false" customHeight="true" outlineLevel="0" collapsed="false">
      <c r="D2" s="22" t="s">
        <v>50</v>
      </c>
      <c r="E2" s="22"/>
      <c r="F2" s="22"/>
    </row>
    <row r="3" customFormat="false" ht="18" hidden="false" customHeight="true" outlineLevel="0" collapsed="false"/>
    <row r="4" customFormat="false" ht="3.75" hidden="false" customHeight="true" outlineLevel="0" collapsed="false">
      <c r="A4" s="2"/>
      <c r="B4" s="2"/>
      <c r="C4" s="2"/>
      <c r="D4" s="2"/>
      <c r="E4" s="2"/>
      <c r="F4" s="2"/>
    </row>
    <row r="6" customFormat="false" ht="27.75" hidden="false" customHeight="true" outlineLevel="0" collapsed="false">
      <c r="A6" s="3" t="s">
        <v>51</v>
      </c>
      <c r="B6" s="3"/>
      <c r="C6" s="3"/>
      <c r="D6" s="3"/>
      <c r="E6" s="3"/>
      <c r="F6" s="3"/>
    </row>
    <row r="7" customFormat="false" ht="31.5" hidden="false" customHeight="true" outlineLevel="0" collapsed="false">
      <c r="A7" s="4" t="s">
        <v>52</v>
      </c>
      <c r="B7" s="4"/>
      <c r="C7" s="4"/>
      <c r="D7" s="4"/>
      <c r="E7" s="4"/>
      <c r="F7" s="4"/>
    </row>
    <row r="9" customFormat="false" ht="21.75" hidden="false" customHeight="true" outlineLevel="0" collapsed="false">
      <c r="A9" s="5" t="s">
        <v>53</v>
      </c>
      <c r="B9" s="5"/>
      <c r="C9" s="5"/>
      <c r="D9" s="5"/>
      <c r="E9" s="5"/>
      <c r="F9" s="5"/>
    </row>
    <row r="10" customFormat="false" ht="19.5" hidden="false" customHeight="true" outlineLevel="0" collapsed="false">
      <c r="A10" s="23" t="s">
        <v>54</v>
      </c>
      <c r="B10" s="24" t="s">
        <v>55</v>
      </c>
      <c r="C10" s="24"/>
      <c r="D10" s="24"/>
      <c r="E10" s="24"/>
      <c r="F10" s="24"/>
    </row>
    <row r="11" customFormat="false" ht="19.5" hidden="false" customHeight="true" outlineLevel="0" collapsed="false">
      <c r="A11" s="23" t="s">
        <v>56</v>
      </c>
      <c r="B11" s="24" t="s">
        <v>57</v>
      </c>
      <c r="C11" s="24"/>
      <c r="D11" s="24"/>
      <c r="E11" s="24"/>
      <c r="F11" s="24"/>
    </row>
    <row r="12" customFormat="false" ht="19.5" hidden="false" customHeight="true" outlineLevel="0" collapsed="false">
      <c r="A12" s="23" t="s">
        <v>58</v>
      </c>
      <c r="B12" s="24" t="s">
        <v>59</v>
      </c>
      <c r="C12" s="24"/>
      <c r="D12" s="24"/>
      <c r="E12" s="24"/>
      <c r="F12" s="24"/>
    </row>
    <row r="13" customFormat="false" ht="19.5" hidden="false" customHeight="true" outlineLevel="0" collapsed="false">
      <c r="A13" s="23" t="s">
        <v>60</v>
      </c>
      <c r="B13" s="24" t="s">
        <v>61</v>
      </c>
      <c r="C13" s="24"/>
      <c r="D13" s="24"/>
      <c r="E13" s="24"/>
      <c r="F13" s="24"/>
    </row>
    <row r="14" customFormat="false" ht="19.5" hidden="false" customHeight="true" outlineLevel="0" collapsed="false">
      <c r="A14" s="23" t="s">
        <v>62</v>
      </c>
      <c r="B14" s="24" t="s">
        <v>63</v>
      </c>
      <c r="C14" s="24"/>
      <c r="D14" s="24"/>
      <c r="E14" s="24"/>
      <c r="F14" s="24"/>
    </row>
    <row r="15" customFormat="false" ht="19.5" hidden="false" customHeight="true" outlineLevel="0" collapsed="false">
      <c r="A15" s="23" t="s">
        <v>64</v>
      </c>
      <c r="B15" s="24" t="s">
        <v>65</v>
      </c>
      <c r="C15" s="24"/>
      <c r="D15" s="24"/>
      <c r="E15" s="24"/>
      <c r="F15" s="24"/>
    </row>
    <row r="17" customFormat="false" ht="21.75" hidden="false" customHeight="true" outlineLevel="0" collapsed="false">
      <c r="A17" s="25" t="s">
        <v>66</v>
      </c>
      <c r="B17" s="25" t="s">
        <v>67</v>
      </c>
      <c r="C17" s="25" t="s">
        <v>68</v>
      </c>
      <c r="D17" s="25" t="s">
        <v>69</v>
      </c>
      <c r="E17" s="25" t="s">
        <v>70</v>
      </c>
      <c r="F17" s="25" t="s">
        <v>71</v>
      </c>
    </row>
    <row r="18" customFormat="false" ht="19.5" hidden="false" customHeight="true" outlineLevel="0" collapsed="false">
      <c r="A18" s="26" t="s">
        <v>72</v>
      </c>
      <c r="B18" s="26"/>
      <c r="C18" s="26"/>
      <c r="D18" s="26"/>
      <c r="E18" s="26"/>
      <c r="F18" s="26"/>
    </row>
    <row r="19" customFormat="false" ht="19.5" hidden="false" customHeight="true" outlineLevel="0" collapsed="false">
      <c r="A19" s="27" t="s">
        <v>73</v>
      </c>
      <c r="B19" s="28"/>
      <c r="C19" s="28" t="s">
        <v>74</v>
      </c>
      <c r="D19" s="29"/>
      <c r="E19" s="30" t="n">
        <f aca="false">B19*D19</f>
        <v>0</v>
      </c>
      <c r="F19" s="31" t="s">
        <v>75</v>
      </c>
    </row>
    <row r="20" customFormat="false" ht="19.5" hidden="false" customHeight="true" outlineLevel="0" collapsed="false">
      <c r="A20" s="27" t="s">
        <v>76</v>
      </c>
      <c r="B20" s="28"/>
      <c r="C20" s="28" t="s">
        <v>74</v>
      </c>
      <c r="D20" s="29"/>
      <c r="E20" s="30" t="n">
        <f aca="false">B20*D20</f>
        <v>0</v>
      </c>
      <c r="F20" s="31" t="s">
        <v>77</v>
      </c>
    </row>
    <row r="21" customFormat="false" ht="19.5" hidden="false" customHeight="true" outlineLevel="0" collapsed="false">
      <c r="A21" s="27" t="s">
        <v>78</v>
      </c>
      <c r="B21" s="28"/>
      <c r="C21" s="28" t="s">
        <v>79</v>
      </c>
      <c r="D21" s="29"/>
      <c r="E21" s="30" t="n">
        <f aca="false">B21*D21</f>
        <v>0</v>
      </c>
      <c r="F21" s="31" t="s">
        <v>80</v>
      </c>
    </row>
    <row r="22" customFormat="false" ht="19.5" hidden="false" customHeight="true" outlineLevel="0" collapsed="false">
      <c r="A22" s="27" t="s">
        <v>81</v>
      </c>
      <c r="B22" s="28"/>
      <c r="C22" s="28" t="s">
        <v>79</v>
      </c>
      <c r="D22" s="29"/>
      <c r="E22" s="30" t="n">
        <f aca="false">B22*D22</f>
        <v>0</v>
      </c>
      <c r="F22" s="31" t="s">
        <v>82</v>
      </c>
    </row>
    <row r="23" customFormat="false" ht="19.5" hidden="false" customHeight="true" outlineLevel="0" collapsed="false">
      <c r="A23" s="27" t="s">
        <v>83</v>
      </c>
      <c r="B23" s="28"/>
      <c r="C23" s="28" t="s">
        <v>84</v>
      </c>
      <c r="D23" s="29"/>
      <c r="E23" s="30" t="n">
        <f aca="false">B23*D23</f>
        <v>0</v>
      </c>
      <c r="F23" s="31" t="s">
        <v>85</v>
      </c>
    </row>
    <row r="24" customFormat="false" ht="19.5" hidden="false" customHeight="true" outlineLevel="0" collapsed="false">
      <c r="A24" s="27" t="s">
        <v>86</v>
      </c>
      <c r="B24" s="28"/>
      <c r="C24" s="28" t="s">
        <v>84</v>
      </c>
      <c r="D24" s="29"/>
      <c r="E24" s="30" t="n">
        <f aca="false">B24*D24</f>
        <v>0</v>
      </c>
      <c r="F24" s="31" t="s">
        <v>87</v>
      </c>
    </row>
    <row r="25" customFormat="false" ht="19.5" hidden="false" customHeight="true" outlineLevel="0" collapsed="false">
      <c r="A25" s="27" t="s">
        <v>88</v>
      </c>
      <c r="B25" s="28"/>
      <c r="C25" s="28" t="s">
        <v>84</v>
      </c>
      <c r="D25" s="29"/>
      <c r="E25" s="30" t="n">
        <f aca="false">B25*D25</f>
        <v>0</v>
      </c>
      <c r="F25" s="31" t="s">
        <v>87</v>
      </c>
    </row>
    <row r="26" customFormat="false" ht="19.5" hidden="false" customHeight="true" outlineLevel="0" collapsed="false">
      <c r="A26" s="27" t="s">
        <v>89</v>
      </c>
      <c r="B26" s="28"/>
      <c r="C26" s="28" t="s">
        <v>84</v>
      </c>
      <c r="D26" s="29"/>
      <c r="E26" s="30" t="n">
        <f aca="false">B26*D26</f>
        <v>0</v>
      </c>
      <c r="F26" s="31" t="s">
        <v>85</v>
      </c>
    </row>
    <row r="27" customFormat="false" ht="19.5" hidden="false" customHeight="true" outlineLevel="0" collapsed="false">
      <c r="A27" s="27" t="s">
        <v>90</v>
      </c>
      <c r="B27" s="28"/>
      <c r="C27" s="28" t="s">
        <v>84</v>
      </c>
      <c r="D27" s="29"/>
      <c r="E27" s="30" t="n">
        <f aca="false">B27*D27</f>
        <v>0</v>
      </c>
      <c r="F27" s="31" t="s">
        <v>91</v>
      </c>
    </row>
    <row r="28" customFormat="false" ht="19.5" hidden="false" customHeight="true" outlineLevel="0" collapsed="false">
      <c r="A28" s="27" t="s">
        <v>92</v>
      </c>
      <c r="B28" s="28"/>
      <c r="C28" s="28" t="s">
        <v>93</v>
      </c>
      <c r="D28" s="29"/>
      <c r="E28" s="30" t="n">
        <f aca="false">B28*D28</f>
        <v>0</v>
      </c>
      <c r="F28" s="31" t="s">
        <v>94</v>
      </c>
    </row>
    <row r="29" customFormat="false" ht="21.75" hidden="false" customHeight="true" outlineLevel="0" collapsed="false">
      <c r="A29" s="32" t="s">
        <v>95</v>
      </c>
      <c r="B29" s="32"/>
      <c r="C29" s="32"/>
      <c r="D29" s="32"/>
      <c r="E29" s="33" t="n">
        <f aca="false">SUM(E19:E28)</f>
        <v>0</v>
      </c>
      <c r="F29" s="8"/>
    </row>
    <row r="31" customFormat="false" ht="19.5" hidden="false" customHeight="true" outlineLevel="0" collapsed="false">
      <c r="A31" s="26" t="s">
        <v>96</v>
      </c>
      <c r="B31" s="26"/>
      <c r="C31" s="26"/>
      <c r="D31" s="26"/>
      <c r="E31" s="26"/>
      <c r="F31" s="26"/>
    </row>
    <row r="32" customFormat="false" ht="19.5" hidden="false" customHeight="true" outlineLevel="0" collapsed="false">
      <c r="A32" s="27" t="s">
        <v>97</v>
      </c>
      <c r="B32" s="28"/>
      <c r="C32" s="28" t="s">
        <v>98</v>
      </c>
      <c r="D32" s="29"/>
      <c r="E32" s="30" t="n">
        <f aca="false">B32*D32</f>
        <v>0</v>
      </c>
      <c r="F32" s="31" t="s">
        <v>99</v>
      </c>
    </row>
    <row r="33" customFormat="false" ht="19.5" hidden="false" customHeight="true" outlineLevel="0" collapsed="false">
      <c r="A33" s="27" t="s">
        <v>100</v>
      </c>
      <c r="B33" s="28"/>
      <c r="C33" s="28" t="s">
        <v>98</v>
      </c>
      <c r="D33" s="29"/>
      <c r="E33" s="30" t="n">
        <f aca="false">B33*D33</f>
        <v>0</v>
      </c>
      <c r="F33" s="31" t="s">
        <v>101</v>
      </c>
    </row>
    <row r="34" customFormat="false" ht="19.5" hidden="false" customHeight="true" outlineLevel="0" collapsed="false">
      <c r="A34" s="27" t="s">
        <v>102</v>
      </c>
      <c r="B34" s="28"/>
      <c r="C34" s="28" t="s">
        <v>98</v>
      </c>
      <c r="D34" s="29"/>
      <c r="E34" s="30" t="n">
        <f aca="false">B34*D34</f>
        <v>0</v>
      </c>
      <c r="F34" s="31" t="s">
        <v>103</v>
      </c>
    </row>
    <row r="35" customFormat="false" ht="19.5" hidden="false" customHeight="true" outlineLevel="0" collapsed="false">
      <c r="A35" s="27" t="s">
        <v>104</v>
      </c>
      <c r="B35" s="28"/>
      <c r="C35" s="28" t="s">
        <v>105</v>
      </c>
      <c r="D35" s="29"/>
      <c r="E35" s="30" t="n">
        <f aca="false">B35*D35</f>
        <v>0</v>
      </c>
      <c r="F35" s="31" t="s">
        <v>106</v>
      </c>
    </row>
    <row r="36" customFormat="false" ht="19.5" hidden="false" customHeight="true" outlineLevel="0" collapsed="false">
      <c r="A36" s="27" t="s">
        <v>107</v>
      </c>
      <c r="B36" s="28"/>
      <c r="C36" s="28" t="s">
        <v>98</v>
      </c>
      <c r="D36" s="29"/>
      <c r="E36" s="30" t="n">
        <f aca="false">B36*D36</f>
        <v>0</v>
      </c>
      <c r="F36" s="31" t="s">
        <v>108</v>
      </c>
    </row>
    <row r="37" customFormat="false" ht="19.5" hidden="false" customHeight="true" outlineLevel="0" collapsed="false">
      <c r="A37" s="27" t="s">
        <v>109</v>
      </c>
      <c r="B37" s="28"/>
      <c r="C37" s="28" t="s">
        <v>105</v>
      </c>
      <c r="D37" s="29"/>
      <c r="E37" s="30" t="n">
        <f aca="false">B37*D37</f>
        <v>0</v>
      </c>
      <c r="F37" s="31" t="s">
        <v>110</v>
      </c>
    </row>
    <row r="38" customFormat="false" ht="19.5" hidden="false" customHeight="true" outlineLevel="0" collapsed="false">
      <c r="A38" s="27" t="s">
        <v>111</v>
      </c>
      <c r="B38" s="28"/>
      <c r="C38" s="28" t="s">
        <v>98</v>
      </c>
      <c r="D38" s="29"/>
      <c r="E38" s="30" t="n">
        <f aca="false">B38*D38</f>
        <v>0</v>
      </c>
      <c r="F38" s="31" t="s">
        <v>112</v>
      </c>
    </row>
    <row r="39" customFormat="false" ht="21.75" hidden="false" customHeight="true" outlineLevel="0" collapsed="false">
      <c r="A39" s="32" t="s">
        <v>113</v>
      </c>
      <c r="B39" s="32"/>
      <c r="C39" s="32"/>
      <c r="D39" s="32"/>
      <c r="E39" s="33" t="n">
        <f aca="false">SUM(E32:E38)</f>
        <v>0</v>
      </c>
      <c r="F39" s="8"/>
    </row>
    <row r="41" customFormat="false" ht="19.5" hidden="false" customHeight="true" outlineLevel="0" collapsed="false">
      <c r="A41" s="26" t="s">
        <v>114</v>
      </c>
      <c r="B41" s="26"/>
      <c r="C41" s="26"/>
      <c r="D41" s="26"/>
      <c r="E41" s="26"/>
      <c r="F41" s="26"/>
    </row>
    <row r="42" customFormat="false" ht="19.5" hidden="false" customHeight="true" outlineLevel="0" collapsed="false">
      <c r="A42" s="27" t="s">
        <v>115</v>
      </c>
      <c r="B42" s="28"/>
      <c r="C42" s="28" t="s">
        <v>84</v>
      </c>
      <c r="D42" s="29"/>
      <c r="E42" s="30" t="n">
        <f aca="false">B42*D42</f>
        <v>0</v>
      </c>
      <c r="F42" s="31" t="s">
        <v>116</v>
      </c>
    </row>
    <row r="43" customFormat="false" ht="19.5" hidden="false" customHeight="true" outlineLevel="0" collapsed="false">
      <c r="A43" s="27" t="s">
        <v>117</v>
      </c>
      <c r="B43" s="28"/>
      <c r="C43" s="28" t="s">
        <v>84</v>
      </c>
      <c r="D43" s="29"/>
      <c r="E43" s="30" t="n">
        <f aca="false">B43*D43</f>
        <v>0</v>
      </c>
      <c r="F43" s="31" t="s">
        <v>118</v>
      </c>
    </row>
    <row r="44" customFormat="false" ht="19.5" hidden="false" customHeight="true" outlineLevel="0" collapsed="false">
      <c r="A44" s="27" t="s">
        <v>119</v>
      </c>
      <c r="B44" s="28"/>
      <c r="C44" s="28" t="s">
        <v>84</v>
      </c>
      <c r="D44" s="29"/>
      <c r="E44" s="30" t="n">
        <f aca="false">B44*D44</f>
        <v>0</v>
      </c>
      <c r="F44" s="31" t="s">
        <v>120</v>
      </c>
    </row>
    <row r="45" customFormat="false" ht="19.5" hidden="false" customHeight="true" outlineLevel="0" collapsed="false">
      <c r="A45" s="27" t="s">
        <v>121</v>
      </c>
      <c r="B45" s="28"/>
      <c r="C45" s="28" t="s">
        <v>84</v>
      </c>
      <c r="D45" s="29"/>
      <c r="E45" s="30" t="n">
        <f aca="false">B45*D45</f>
        <v>0</v>
      </c>
      <c r="F45" s="31" t="s">
        <v>122</v>
      </c>
    </row>
    <row r="46" customFormat="false" ht="19.5" hidden="false" customHeight="true" outlineLevel="0" collapsed="false">
      <c r="A46" s="27" t="s">
        <v>123</v>
      </c>
      <c r="B46" s="28"/>
      <c r="C46" s="28" t="s">
        <v>84</v>
      </c>
      <c r="D46" s="29"/>
      <c r="E46" s="30" t="n">
        <f aca="false">B46*D46</f>
        <v>0</v>
      </c>
      <c r="F46" s="31" t="s">
        <v>124</v>
      </c>
    </row>
    <row r="47" customFormat="false" ht="19.5" hidden="false" customHeight="true" outlineLevel="0" collapsed="false">
      <c r="A47" s="27" t="s">
        <v>125</v>
      </c>
      <c r="B47" s="28"/>
      <c r="C47" s="28" t="s">
        <v>126</v>
      </c>
      <c r="D47" s="29"/>
      <c r="E47" s="30" t="n">
        <f aca="false">B47*D47</f>
        <v>0</v>
      </c>
      <c r="F47" s="31" t="s">
        <v>127</v>
      </c>
    </row>
    <row r="48" customFormat="false" ht="21.75" hidden="false" customHeight="true" outlineLevel="0" collapsed="false">
      <c r="A48" s="32" t="s">
        <v>128</v>
      </c>
      <c r="B48" s="32"/>
      <c r="C48" s="32"/>
      <c r="D48" s="32"/>
      <c r="E48" s="33" t="n">
        <f aca="false">SUM(E42:E47)</f>
        <v>0</v>
      </c>
      <c r="F48" s="8"/>
    </row>
    <row r="50" customFormat="false" ht="19.5" hidden="false" customHeight="true" outlineLevel="0" collapsed="false">
      <c r="A50" s="26" t="s">
        <v>129</v>
      </c>
      <c r="B50" s="26"/>
      <c r="C50" s="26"/>
      <c r="D50" s="26"/>
      <c r="E50" s="26"/>
      <c r="F50" s="26"/>
    </row>
    <row r="51" customFormat="false" ht="19.5" hidden="false" customHeight="true" outlineLevel="0" collapsed="false">
      <c r="A51" s="27" t="s">
        <v>130</v>
      </c>
      <c r="B51" s="28"/>
      <c r="C51" s="28" t="s">
        <v>131</v>
      </c>
      <c r="D51" s="29"/>
      <c r="E51" s="30" t="n">
        <f aca="false">B51*D51</f>
        <v>0</v>
      </c>
      <c r="F51" s="31" t="s">
        <v>132</v>
      </c>
    </row>
    <row r="52" customFormat="false" ht="19.5" hidden="false" customHeight="true" outlineLevel="0" collapsed="false">
      <c r="A52" s="27" t="s">
        <v>133</v>
      </c>
      <c r="B52" s="28"/>
      <c r="C52" s="28" t="s">
        <v>126</v>
      </c>
      <c r="D52" s="29"/>
      <c r="E52" s="30" t="n">
        <f aca="false">B52*D52</f>
        <v>0</v>
      </c>
      <c r="F52" s="31" t="s">
        <v>134</v>
      </c>
    </row>
    <row r="53" customFormat="false" ht="19.5" hidden="false" customHeight="true" outlineLevel="0" collapsed="false">
      <c r="A53" s="27" t="s">
        <v>135</v>
      </c>
      <c r="B53" s="28"/>
      <c r="C53" s="28" t="s">
        <v>126</v>
      </c>
      <c r="D53" s="29"/>
      <c r="E53" s="30" t="n">
        <f aca="false">B53*D53</f>
        <v>0</v>
      </c>
      <c r="F53" s="31" t="s">
        <v>136</v>
      </c>
    </row>
    <row r="54" customFormat="false" ht="19.5" hidden="false" customHeight="true" outlineLevel="0" collapsed="false">
      <c r="A54" s="27" t="s">
        <v>137</v>
      </c>
      <c r="B54" s="28"/>
      <c r="C54" s="28" t="s">
        <v>131</v>
      </c>
      <c r="D54" s="29"/>
      <c r="E54" s="30" t="n">
        <f aca="false">B54*D54</f>
        <v>0</v>
      </c>
      <c r="F54" s="31" t="s">
        <v>138</v>
      </c>
    </row>
    <row r="55" customFormat="false" ht="21.75" hidden="false" customHeight="true" outlineLevel="0" collapsed="false">
      <c r="A55" s="32" t="s">
        <v>139</v>
      </c>
      <c r="B55" s="32"/>
      <c r="C55" s="32"/>
      <c r="D55" s="32"/>
      <c r="E55" s="33" t="n">
        <f aca="false">SUM(E51:E54)</f>
        <v>0</v>
      </c>
      <c r="F55" s="8"/>
    </row>
    <row r="57" customFormat="false" ht="19.5" hidden="false" customHeight="true" outlineLevel="0" collapsed="false">
      <c r="A57" s="26" t="s">
        <v>140</v>
      </c>
      <c r="B57" s="26"/>
      <c r="C57" s="26"/>
      <c r="D57" s="26"/>
      <c r="E57" s="26"/>
      <c r="F57" s="26"/>
    </row>
    <row r="58" customFormat="false" ht="19.5" hidden="false" customHeight="true" outlineLevel="0" collapsed="false">
      <c r="A58" s="27" t="s">
        <v>141</v>
      </c>
      <c r="B58" s="28"/>
      <c r="C58" s="28" t="s">
        <v>131</v>
      </c>
      <c r="D58" s="29"/>
      <c r="E58" s="30" t="n">
        <f aca="false">B58*D58</f>
        <v>0</v>
      </c>
      <c r="F58" s="31" t="s">
        <v>142</v>
      </c>
    </row>
    <row r="59" customFormat="false" ht="19.5" hidden="false" customHeight="true" outlineLevel="0" collapsed="false">
      <c r="A59" s="27" t="s">
        <v>143</v>
      </c>
      <c r="B59" s="28"/>
      <c r="C59" s="28" t="s">
        <v>126</v>
      </c>
      <c r="D59" s="29"/>
      <c r="E59" s="30" t="n">
        <f aca="false">B59*D59</f>
        <v>0</v>
      </c>
      <c r="F59" s="31" t="s">
        <v>144</v>
      </c>
    </row>
    <row r="60" customFormat="false" ht="19.5" hidden="false" customHeight="true" outlineLevel="0" collapsed="false">
      <c r="A60" s="27" t="s">
        <v>145</v>
      </c>
      <c r="B60" s="28"/>
      <c r="C60" s="28" t="s">
        <v>126</v>
      </c>
      <c r="D60" s="29"/>
      <c r="E60" s="30" t="n">
        <f aca="false">B60*D60</f>
        <v>0</v>
      </c>
      <c r="F60" s="31" t="s">
        <v>146</v>
      </c>
    </row>
    <row r="61" customFormat="false" ht="21.75" hidden="false" customHeight="true" outlineLevel="0" collapsed="false">
      <c r="A61" s="32" t="s">
        <v>147</v>
      </c>
      <c r="B61" s="32"/>
      <c r="C61" s="32"/>
      <c r="D61" s="32"/>
      <c r="E61" s="33" t="n">
        <f aca="false">SUM(E58:E60)</f>
        <v>0</v>
      </c>
      <c r="F61" s="8"/>
    </row>
    <row r="63" customFormat="false" ht="19.5" hidden="false" customHeight="true" outlineLevel="0" collapsed="false">
      <c r="A63" s="26" t="s">
        <v>148</v>
      </c>
      <c r="B63" s="26"/>
      <c r="C63" s="26"/>
      <c r="D63" s="26"/>
      <c r="E63" s="26"/>
      <c r="F63" s="26"/>
    </row>
    <row r="64" customFormat="false" ht="19.5" hidden="false" customHeight="true" outlineLevel="0" collapsed="false">
      <c r="A64" s="27" t="s">
        <v>149</v>
      </c>
      <c r="B64" s="28"/>
      <c r="C64" s="28" t="s">
        <v>150</v>
      </c>
      <c r="D64" s="29"/>
      <c r="E64" s="30" t="n">
        <f aca="false">B64*D64</f>
        <v>0</v>
      </c>
      <c r="F64" s="31" t="s">
        <v>151</v>
      </c>
    </row>
    <row r="65" customFormat="false" ht="19.5" hidden="false" customHeight="true" outlineLevel="0" collapsed="false">
      <c r="A65" s="27" t="s">
        <v>152</v>
      </c>
      <c r="B65" s="28"/>
      <c r="C65" s="28" t="s">
        <v>150</v>
      </c>
      <c r="D65" s="29"/>
      <c r="E65" s="30" t="n">
        <f aca="false">B65*D65</f>
        <v>0</v>
      </c>
      <c r="F65" s="31" t="s">
        <v>153</v>
      </c>
    </row>
    <row r="66" customFormat="false" ht="19.5" hidden="false" customHeight="true" outlineLevel="0" collapsed="false">
      <c r="A66" s="27" t="s">
        <v>154</v>
      </c>
      <c r="B66" s="28"/>
      <c r="C66" s="28" t="s">
        <v>155</v>
      </c>
      <c r="D66" s="29"/>
      <c r="E66" s="30" t="n">
        <f aca="false">B66*D66</f>
        <v>0</v>
      </c>
      <c r="F66" s="31" t="s">
        <v>156</v>
      </c>
    </row>
    <row r="67" customFormat="false" ht="19.5" hidden="false" customHeight="true" outlineLevel="0" collapsed="false">
      <c r="A67" s="27" t="s">
        <v>157</v>
      </c>
      <c r="B67" s="28"/>
      <c r="C67" s="28" t="s">
        <v>155</v>
      </c>
      <c r="D67" s="29"/>
      <c r="E67" s="30" t="n">
        <f aca="false">B67*D67</f>
        <v>0</v>
      </c>
      <c r="F67" s="31" t="s">
        <v>156</v>
      </c>
    </row>
    <row r="68" customFormat="false" ht="18" hidden="false" customHeight="true" outlineLevel="0" collapsed="false">
      <c r="A68" s="34" t="s">
        <v>158</v>
      </c>
      <c r="B68" s="34"/>
      <c r="C68" s="34"/>
      <c r="D68" s="34"/>
      <c r="E68" s="34"/>
      <c r="F68" s="34"/>
    </row>
    <row r="70" customFormat="false" ht="27.75" hidden="false" customHeight="true" outlineLevel="0" collapsed="false">
      <c r="A70" s="35" t="s">
        <v>159</v>
      </c>
      <c r="B70" s="35"/>
      <c r="C70" s="35"/>
      <c r="D70" s="35"/>
      <c r="E70" s="36" t="n">
        <f aca="false">E29+E39+E48+E55+E61</f>
        <v>0</v>
      </c>
      <c r="F70" s="2"/>
    </row>
    <row r="72" customFormat="false" ht="21.75" hidden="false" customHeight="true" outlineLevel="0" collapsed="false">
      <c r="A72" s="5" t="s">
        <v>160</v>
      </c>
      <c r="B72" s="5"/>
      <c r="C72" s="5"/>
      <c r="D72" s="5"/>
      <c r="E72" s="5"/>
      <c r="F72" s="5"/>
    </row>
    <row r="73" customFormat="false" ht="19.5" hidden="false" customHeight="true" outlineLevel="0" collapsed="false">
      <c r="A73" s="23" t="s">
        <v>161</v>
      </c>
      <c r="B73" s="24" t="s">
        <v>162</v>
      </c>
      <c r="C73" s="24"/>
      <c r="D73" s="24"/>
      <c r="E73" s="24"/>
      <c r="F73" s="24"/>
    </row>
    <row r="74" customFormat="false" ht="19.5" hidden="false" customHeight="true" outlineLevel="0" collapsed="false">
      <c r="A74" s="23" t="s">
        <v>163</v>
      </c>
      <c r="B74" s="24" t="s">
        <v>61</v>
      </c>
      <c r="C74" s="24"/>
      <c r="D74" s="24"/>
      <c r="E74" s="24"/>
      <c r="F74" s="24"/>
    </row>
    <row r="75" customFormat="false" ht="19.5" hidden="false" customHeight="true" outlineLevel="0" collapsed="false">
      <c r="A75" s="23" t="s">
        <v>164</v>
      </c>
      <c r="B75" s="24" t="s">
        <v>165</v>
      </c>
      <c r="C75" s="24"/>
      <c r="D75" s="24"/>
      <c r="E75" s="24"/>
      <c r="F75" s="24"/>
    </row>
    <row r="76" customFormat="false" ht="19.5" hidden="false" customHeight="true" outlineLevel="0" collapsed="false">
      <c r="A76" s="23" t="s">
        <v>166</v>
      </c>
      <c r="B76" s="24" t="s">
        <v>167</v>
      </c>
      <c r="C76" s="24"/>
      <c r="D76" s="24"/>
      <c r="E76" s="24"/>
      <c r="F76" s="24"/>
    </row>
    <row r="77" customFormat="false" ht="19.5" hidden="false" customHeight="true" outlineLevel="0" collapsed="false">
      <c r="A77" s="23" t="s">
        <v>168</v>
      </c>
      <c r="B77" s="24" t="s">
        <v>169</v>
      </c>
      <c r="C77" s="24"/>
      <c r="D77" s="24"/>
      <c r="E77" s="24"/>
      <c r="F77" s="24"/>
    </row>
    <row r="78" customFormat="false" ht="19.5" hidden="false" customHeight="true" outlineLevel="0" collapsed="false">
      <c r="A78" s="23" t="s">
        <v>170</v>
      </c>
      <c r="B78" s="24" t="s">
        <v>171</v>
      </c>
      <c r="C78" s="24"/>
      <c r="D78" s="24"/>
      <c r="E78" s="24"/>
      <c r="F78" s="24"/>
    </row>
    <row r="79" customFormat="false" ht="19.5" hidden="false" customHeight="true" outlineLevel="0" collapsed="false">
      <c r="A79" s="23" t="s">
        <v>172</v>
      </c>
      <c r="B79" s="24" t="s">
        <v>173</v>
      </c>
      <c r="C79" s="24"/>
      <c r="D79" s="24"/>
      <c r="E79" s="24"/>
      <c r="F79" s="24"/>
    </row>
    <row r="80" customFormat="false" ht="19.5" hidden="false" customHeight="true" outlineLevel="0" collapsed="false">
      <c r="A80" s="23" t="s">
        <v>174</v>
      </c>
      <c r="B80" s="24" t="s">
        <v>175</v>
      </c>
      <c r="C80" s="24"/>
      <c r="D80" s="24"/>
      <c r="E80" s="24"/>
      <c r="F80" s="24"/>
    </row>
    <row r="81" customFormat="false" ht="19.5" hidden="false" customHeight="true" outlineLevel="0" collapsed="false">
      <c r="A81" s="23" t="s">
        <v>176</v>
      </c>
      <c r="B81" s="24" t="s">
        <v>177</v>
      </c>
      <c r="C81" s="24"/>
      <c r="D81" s="24"/>
      <c r="E81" s="24"/>
      <c r="F81" s="24"/>
    </row>
    <row r="82" customFormat="false" ht="19.5" hidden="false" customHeight="true" outlineLevel="0" collapsed="false">
      <c r="A82" s="23" t="s">
        <v>178</v>
      </c>
      <c r="B82" s="24" t="s">
        <v>179</v>
      </c>
      <c r="C82" s="24"/>
      <c r="D82" s="24"/>
      <c r="E82" s="24"/>
      <c r="F82" s="24"/>
    </row>
    <row r="84" customFormat="false" ht="3" hidden="false" customHeight="true" outlineLevel="0" collapsed="false">
      <c r="A84" s="2"/>
      <c r="B84" s="2"/>
      <c r="C84" s="2"/>
      <c r="D84" s="2"/>
      <c r="E84" s="2"/>
      <c r="F84" s="2"/>
    </row>
    <row r="85" customFormat="false" ht="18" hidden="false" customHeight="true" outlineLevel="0" collapsed="false">
      <c r="A85" s="19" t="s">
        <v>180</v>
      </c>
      <c r="B85" s="19"/>
      <c r="C85" s="19"/>
      <c r="D85" s="19"/>
      <c r="E85" s="19"/>
      <c r="F85" s="19"/>
    </row>
    <row r="86" customFormat="false" ht="18" hidden="false" customHeight="true" outlineLevel="0" collapsed="false">
      <c r="A86" s="37" t="s">
        <v>181</v>
      </c>
      <c r="B86" s="37"/>
      <c r="C86" s="37"/>
      <c r="D86" s="37"/>
      <c r="E86" s="37"/>
      <c r="F86" s="37"/>
    </row>
    <row r="87" customFormat="false" ht="15" hidden="false" customHeight="false" outlineLevel="0" collapsed="false">
      <c r="A87" s="20" t="s">
        <v>182</v>
      </c>
      <c r="B87" s="20"/>
      <c r="C87" s="20"/>
      <c r="D87" s="20"/>
      <c r="E87" s="20"/>
      <c r="F87" s="20"/>
    </row>
  </sheetData>
  <mergeCells count="38">
    <mergeCell ref="D1:F1"/>
    <mergeCell ref="D2:F2"/>
    <mergeCell ref="A6:F6"/>
    <mergeCell ref="A7:F7"/>
    <mergeCell ref="A9:F9"/>
    <mergeCell ref="B10:F10"/>
    <mergeCell ref="B11:F11"/>
    <mergeCell ref="B12:F12"/>
    <mergeCell ref="B13:F13"/>
    <mergeCell ref="B14:F14"/>
    <mergeCell ref="B15:F15"/>
    <mergeCell ref="A18:F18"/>
    <mergeCell ref="A29:D29"/>
    <mergeCell ref="A31:F31"/>
    <mergeCell ref="A39:D39"/>
    <mergeCell ref="A41:F41"/>
    <mergeCell ref="A48:D48"/>
    <mergeCell ref="A50:F50"/>
    <mergeCell ref="A55:D55"/>
    <mergeCell ref="A57:F57"/>
    <mergeCell ref="A61:D61"/>
    <mergeCell ref="A63:F63"/>
    <mergeCell ref="A68:F68"/>
    <mergeCell ref="A70:D70"/>
    <mergeCell ref="A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A85:F85"/>
    <mergeCell ref="A86:F86"/>
    <mergeCell ref="A87:F87"/>
  </mergeCells>
  <printOptions headings="false" gridLines="false" gridLinesSet="true" horizontalCentered="false" verticalCentered="false"/>
  <pageMargins left="0.4" right="0.4" top="0.4" bottom="0.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2026-05-10T23:58:36Z</dcterms:created>
  <dc:creator>openpyxl</dc:creator>
  <dc:description/>
  <dc:language>en-US</dc:language>
  <cp:lastModifiedBy/>
  <dcterms:modified xsi:type="dcterms:W3CDTF">2026-05-10T23:58:36Z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